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slicerCaches/slicerCache1.xml" ContentType="application/vnd.ms-excel.slicerCache+xml"/>
  <Override PartName="/xl/slicerCaches/slicerCache2.xml" ContentType="application/vnd.ms-excel.slicerCache+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slicers/slicer1.xml" ContentType="application/vnd.ms-excel.slicer+xml"/>
  <Override PartName="/xl/tables/table1.xml" ContentType="application/vnd.openxmlformats-officedocument.spreadsheetml.table+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опад скидок до 28.08" sheetId="1" state="visible" r:id="rId3"/>
  </sheets>
  <definedNames>
    <definedName name="_xlnm._FilterDatabase" localSheetId="0" hidden="1">'Листопад скидок до 28.08'!$A$1:$F$10</definedName>
    <definedName name="_xlnm.Print_Area" localSheetId="0">Таблица4[#All]</definedName>
    <definedName name="Срез_Скидка2">#N/A</definedName>
    <definedName name="Срез_Теплоход">#N/A</definedName>
  </definedNames>
  <calcPr/>
  <extLst>
    <ext xmlns:x15="http://schemas.microsoft.com/office/spreadsheetml/2010/11/main" uri="{46BE6895-7355-4a93-B00E-2C351335B9C9}">
      <x15:slicerCaches xmlns:x14="http://schemas.microsoft.com/office/spreadsheetml/2009/9/main">
        <x14:slicerCache r:id="rId1"/>
        <x14:slicerCache r:id="rId2"/>
      </x15:slicerCaches>
    </ext>
  </extLst>
</workbook>
</file>

<file path=xl/sharedStrings.xml><?xml version="1.0" encoding="utf-8"?>
<sst xmlns="http://schemas.openxmlformats.org/spreadsheetml/2006/main" count="90" uniqueCount="90">
  <si>
    <t>№</t>
  </si>
  <si>
    <t>Теплоход</t>
  </si>
  <si>
    <t>Отпр.</t>
  </si>
  <si>
    <t>Приб.</t>
  </si>
  <si>
    <t xml:space="preserve">Кол-во дней</t>
  </si>
  <si>
    <t>Маршрут</t>
  </si>
  <si>
    <t>Скидка</t>
  </si>
  <si>
    <t xml:space="preserve">КОД круиза (ID)</t>
  </si>
  <si>
    <t xml:space="preserve">Александр Пушкин</t>
  </si>
  <si>
    <t xml:space="preserve">Москва - Астрахань - Москва </t>
  </si>
  <si>
    <t xml:space="preserve">Зосима Шашков</t>
  </si>
  <si>
    <t xml:space="preserve">Ярославль - Москва</t>
  </si>
  <si>
    <t xml:space="preserve">Москва - Ярославль</t>
  </si>
  <si>
    <t xml:space="preserve">Городец - Плёс - Ярославль </t>
  </si>
  <si>
    <t xml:space="preserve">Ярославль - Москва </t>
  </si>
  <si>
    <t xml:space="preserve">Москва - Ярославль </t>
  </si>
  <si>
    <t xml:space="preserve">Ярославль - Москва - Нижний Новгород </t>
  </si>
  <si>
    <t xml:space="preserve">Москва - Нижний Новгород</t>
  </si>
  <si>
    <t xml:space="preserve">Константин Коротков</t>
  </si>
  <si>
    <t xml:space="preserve">Москва - Ярославль (2 дня) - Москва</t>
  </si>
  <si>
    <t xml:space="preserve">Нижний Новгород - Чебоксары - Москва </t>
  </si>
  <si>
    <t xml:space="preserve">Лев Толстой</t>
  </si>
  <si>
    <t xml:space="preserve">Москва - Казань </t>
  </si>
  <si>
    <t xml:space="preserve">Казань - Москва </t>
  </si>
  <si>
    <t xml:space="preserve">Москва - Ярославль - Москва</t>
  </si>
  <si>
    <t xml:space="preserve">Максим Горький</t>
  </si>
  <si>
    <t xml:space="preserve">Дудинка - Красноярск </t>
  </si>
  <si>
    <t xml:space="preserve">Красноярск - Бахта - Красноярск </t>
  </si>
  <si>
    <t xml:space="preserve">Мустай Карим</t>
  </si>
  <si>
    <t xml:space="preserve">Санкт-Петербург - Выборг - Москва</t>
  </si>
  <si>
    <t xml:space="preserve">Москва - Углич - Мышкин - Москва </t>
  </si>
  <si>
    <t>Санкт-Петербург</t>
  </si>
  <si>
    <t xml:space="preserve">Москва - Городец -  Москва </t>
  </si>
  <si>
    <t xml:space="preserve">Москва - Юрьевец - Москва</t>
  </si>
  <si>
    <t xml:space="preserve">Москва - Городец -  Москва</t>
  </si>
  <si>
    <t xml:space="preserve">Феликс Дзержинский</t>
  </si>
  <si>
    <t xml:space="preserve">Москва - Углич - Мышкин - Москва</t>
  </si>
  <si>
    <t xml:space="preserve">Константин Федин</t>
  </si>
  <si>
    <t xml:space="preserve">Н.Новгород - Самара</t>
  </si>
  <si>
    <t xml:space="preserve">Казань - Самара</t>
  </si>
  <si>
    <t xml:space="preserve">Астрахань - Ростов-на-Дону</t>
  </si>
  <si>
    <t xml:space="preserve">Астрахань - Ростов-на-Дону - Саратов</t>
  </si>
  <si>
    <t xml:space="preserve">Астрахань - Ростов-на-Дону - Самара</t>
  </si>
  <si>
    <t xml:space="preserve">Астрахань - Ростов-на-Дону - Казань</t>
  </si>
  <si>
    <t xml:space="preserve">Астрахань - Ростов-на-Дону - Н.Новгород</t>
  </si>
  <si>
    <t xml:space="preserve">Астрахань - Ростов-на-Дону - Ярославль</t>
  </si>
  <si>
    <t xml:space="preserve">Ростов-на-Дону - Самара</t>
  </si>
  <si>
    <t xml:space="preserve">Ростов-на-Дону - Ярославль</t>
  </si>
  <si>
    <t xml:space="preserve">Мстислав Ростропович</t>
  </si>
  <si>
    <t xml:space="preserve">Н.Новгород - Ярославль - Н.Новгород</t>
  </si>
  <si>
    <t xml:space="preserve">Волгоград - Н.Новгород</t>
  </si>
  <si>
    <t xml:space="preserve">Н.Новгород - Тверь - Н.Новгород</t>
  </si>
  <si>
    <t xml:space="preserve"> Астрахань - Н.Новгород</t>
  </si>
  <si>
    <t xml:space="preserve">Семен Буденный</t>
  </si>
  <si>
    <t xml:space="preserve">Самара - Н.Новгород</t>
  </si>
  <si>
    <t xml:space="preserve">Сергей Кучкин</t>
  </si>
  <si>
    <t>Кронштадт</t>
  </si>
  <si>
    <t xml:space="preserve">Саратов - Елабуга - Нижний Новгород </t>
  </si>
  <si>
    <t xml:space="preserve">Самара - Елабуга - Нижний Новгород </t>
  </si>
  <si>
    <t xml:space="preserve">Елабуга - Нижний Новгород</t>
  </si>
  <si>
    <t>Ленин</t>
  </si>
  <si>
    <t xml:space="preserve">Санкт-Петербург - Валаам - Хийденсельга - Свирьстрой - Петрозаводск - Кижи - Мандроги - Старая Ладога - Санкт-Петербург</t>
  </si>
  <si>
    <t xml:space="preserve">Санкт-Петербург - Нижний Новгород</t>
  </si>
  <si>
    <t xml:space="preserve">Нижний Новгород - Казань - Нижний Новгород</t>
  </si>
  <si>
    <t xml:space="preserve">Леонид Соболев</t>
  </si>
  <si>
    <t xml:space="preserve">Санкт-Петербург - Свирьстрой - Петрозаводск - Старая Ладога - Санкт-Петербург</t>
  </si>
  <si>
    <t xml:space="preserve">Николай Чернышевский</t>
  </si>
  <si>
    <t xml:space="preserve">Санкт-Петербург - Ярославль - Москва</t>
  </si>
  <si>
    <t xml:space="preserve">Москва - Казань - Нижний Новгород </t>
  </si>
  <si>
    <t xml:space="preserve">Нижний Новгород - Волгоград - Нижний Новгород </t>
  </si>
  <si>
    <t xml:space="preserve">Юрий Андропов</t>
  </si>
  <si>
    <t xml:space="preserve">Санкт-Петербург - Валаам - Мандроги - Санкт-Петербург</t>
  </si>
  <si>
    <t>Русь</t>
  </si>
  <si>
    <t xml:space="preserve">Нижний Новгород - Москва - Нижний Новгород</t>
  </si>
  <si>
    <t xml:space="preserve">Нижний Новгород - Волгоград - Нижний Новгород</t>
  </si>
  <si>
    <t xml:space="preserve">В.Белинский </t>
  </si>
  <si>
    <t xml:space="preserve">Чайковский-Казань </t>
  </si>
  <si>
    <t xml:space="preserve">Волгоград-Пермь </t>
  </si>
  <si>
    <t xml:space="preserve">Саратов-Пермь </t>
  </si>
  <si>
    <t xml:space="preserve">Саратов - Пермь - Саратов </t>
  </si>
  <si>
    <t xml:space="preserve">Чайковский-Ростов-на-Дону </t>
  </si>
  <si>
    <t xml:space="preserve">Самара-Ростов-на-Дону (2 дня)-Самара </t>
  </si>
  <si>
    <t xml:space="preserve">Саратов-Ростов-на-Дону (2 дня)-Саратов </t>
  </si>
  <si>
    <t xml:space="preserve">Нижний Новгород</t>
  </si>
  <si>
    <t xml:space="preserve">Москва – Дубна – Углич – Москва</t>
  </si>
  <si>
    <t xml:space="preserve">Москва – Тверь – Мышкин – Москва </t>
  </si>
  <si>
    <t xml:space="preserve">Москва – Углич – Мышкин – Москва</t>
  </si>
  <si>
    <t xml:space="preserve">Москва – Углич – Тверь – Москва</t>
  </si>
  <si>
    <t xml:space="preserve">Москва - Городец (Нижний Новгород)</t>
  </si>
  <si>
    <t xml:space="preserve">Н.Новгород - Чебоксары - Н.Новгород</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</si>
</sst>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4">
    <font>
      <sz val="11.000000"/>
      <color theme="1"/>
      <name val="Calibri"/>
      <scheme val="minor"/>
    </font>
    <font>
      <sz val="8.000000"/>
      <name val="Times New Roman"/>
    </font>
    <font>
      <b/>
      <sz val="8.000000"/>
      <name val="Times New Roman"/>
    </font>
    <font>
      <sz val="8.000000"/>
      <color theme="1"/>
      <name val="Times New Roman"/>
    </font>
  </fonts>
  <fills count="2">
    <fill>
      <patternFill patternType="none"/>
    </fill>
    <fill>
      <patternFill patternType="gray125"/>
    </fill>
  </fills>
  <borders count="7">
    <border>
      <left style="none"/>
      <right style="none"/>
      <top style="none"/>
      <bottom style="none"/>
      <diagonal style="none"/>
    </border>
    <border>
      <left style="thin">
        <color auto="1"/>
      </left>
      <right style="thin">
        <color auto="1"/>
      </right>
      <top style="thin">
        <color auto="1"/>
      </top>
      <bottom style="none"/>
      <diagonal style="none"/>
    </border>
    <border>
      <left style="thin">
        <color auto="1"/>
      </left>
      <right style="thin">
        <color auto="1"/>
      </right>
      <top style="thin">
        <color auto="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none"/>
      <bottom style="thin">
        <color theme="1"/>
      </bottom>
      <diagonal style="none"/>
    </border>
    <border>
      <left style="thin">
        <color theme="1"/>
      </left>
      <right style="thin">
        <color theme="1"/>
      </right>
      <top style="thin">
        <color theme="1"/>
      </top>
      <bottom style="none"/>
      <diagonal style="none"/>
    </border>
    <border>
      <left style="thin">
        <color theme="1"/>
      </left>
      <right style="thin">
        <color theme="1"/>
      </right>
      <top style="none"/>
      <bottom style="none"/>
      <diagonal style="none"/>
    </border>
  </borders>
  <cellStyleXfs count="3">
    <xf fontId="0" fillId="0" borderId="0" numFmtId="0" applyNumberFormat="1" applyFont="1" applyFill="1" applyBorder="1"/>
    <xf fontId="0" fillId="0" borderId="0" numFmtId="0" applyNumberFormat="1" applyFont="1" applyFill="1" applyBorder="1"/>
    <xf fontId="0" fillId="0" borderId="0" numFmtId="9" applyNumberFormat="1" applyFont="0" applyFill="0" applyBorder="0" applyProtection="0"/>
  </cellStyleXfs>
  <cellXfs count="27">
    <xf fontId="0" fillId="0" borderId="0" numFmtId="0" xfId="0"/>
    <xf fontId="1" fillId="0" borderId="0" numFmtId="0" xfId="0" applyFont="1" applyAlignment="1">
      <alignment vertical="center"/>
    </xf>
    <xf fontId="1" fillId="0" borderId="0" numFmtId="0" xfId="0" applyFont="1" applyAlignment="1">
      <alignment horizontal="center" vertical="center"/>
    </xf>
    <xf fontId="2" fillId="0" borderId="1" numFmtId="0" xfId="0" applyFont="1" applyBorder="1" applyAlignment="1">
      <alignment horizontal="center" vertical="center" wrapText="1"/>
    </xf>
    <xf fontId="1" fillId="0" borderId="1" numFmtId="0" xfId="0" applyFont="1" applyBorder="1" applyAlignment="1">
      <alignment horizontal="center" vertical="center" wrapText="1"/>
    </xf>
    <xf fontId="1" fillId="0" borderId="2" numFmtId="0" xfId="0" applyFont="1" applyBorder="1" applyAlignment="1">
      <alignment horizontal="center" vertical="center" wrapText="1"/>
    </xf>
    <xf fontId="1" fillId="0" borderId="3" numFmtId="0" xfId="0" applyFont="1" applyBorder="1" applyAlignment="1">
      <alignment vertical="center" wrapText="1"/>
    </xf>
    <xf fontId="1" fillId="0" borderId="3" numFmtId="14" xfId="0" applyNumberFormat="1" applyFont="1" applyBorder="1" applyAlignment="1">
      <alignment horizontal="center" vertical="center" wrapText="1"/>
    </xf>
    <xf fontId="1" fillId="0" borderId="3" numFmtId="1" xfId="0" applyNumberFormat="1" applyFont="1" applyBorder="1" applyAlignment="1">
      <alignment horizontal="center" vertical="center" wrapText="1"/>
    </xf>
    <xf fontId="1" fillId="0" borderId="3" numFmtId="9" xfId="0" applyNumberFormat="1" applyFont="1" applyBorder="1" applyAlignment="1">
      <alignment horizontal="center" vertical="center" wrapText="1"/>
    </xf>
    <xf fontId="2" fillId="0" borderId="3" numFmtId="0" xfId="0" applyFont="1" applyBorder="1" applyAlignment="1">
      <alignment horizontal="center" vertical="center" wrapText="1"/>
    </xf>
    <xf fontId="1" fillId="0" borderId="3" numFmtId="16" xfId="0" applyNumberFormat="1" applyFont="1" applyBorder="1" applyAlignment="1">
      <alignment horizontal="left" vertical="center" wrapText="1"/>
    </xf>
    <xf fontId="1" fillId="0" borderId="3" numFmtId="0" xfId="0" applyFont="1" applyBorder="1" applyAlignment="1">
      <alignment vertical="center"/>
    </xf>
    <xf fontId="1" fillId="0" borderId="3" numFmtId="14" xfId="0" applyNumberFormat="1" applyFont="1" applyBorder="1" applyAlignment="1">
      <alignment horizontal="center" vertical="center"/>
    </xf>
    <xf fontId="2" fillId="0" borderId="3" numFmtId="0" xfId="0" applyFont="1" applyBorder="1" applyAlignment="1">
      <alignment horizontal="center" vertical="center"/>
    </xf>
    <xf fontId="1" fillId="0" borderId="3" numFmtId="0" xfId="0" applyFont="1" applyBorder="1" applyAlignment="1">
      <alignment horizontal="left" vertical="center"/>
    </xf>
    <xf fontId="3" fillId="0" borderId="3" numFmtId="9" xfId="2" applyNumberFormat="1" applyFont="1" applyBorder="1" applyAlignment="1">
      <alignment horizontal="center" vertical="center" wrapText="1"/>
    </xf>
    <xf fontId="3" fillId="0" borderId="3" numFmtId="9" xfId="2" applyNumberFormat="1" applyFont="1" applyBorder="1" applyAlignment="1">
      <alignment horizontal="center" vertical="center"/>
    </xf>
    <xf fontId="1" fillId="0" borderId="3" numFmtId="0" xfId="0" applyFont="1" applyBorder="1" applyAlignment="1">
      <alignment horizontal="left" vertical="center" wrapText="1"/>
    </xf>
    <xf fontId="1" fillId="0" borderId="3" numFmtId="9" xfId="2" applyNumberFormat="1" applyFont="1" applyBorder="1" applyAlignment="1">
      <alignment horizontal="center" vertical="center"/>
    </xf>
    <xf fontId="1" fillId="0" borderId="3" numFmtId="9" xfId="0" applyNumberFormat="1" applyFont="1" applyBorder="1" applyAlignment="1">
      <alignment horizontal="center" vertical="center"/>
    </xf>
    <xf fontId="1" fillId="0" borderId="0" numFmtId="0" xfId="0" applyFont="1" applyAlignment="1">
      <alignment vertical="center" wrapText="1"/>
    </xf>
    <xf fontId="3" fillId="0" borderId="4" numFmtId="9" xfId="0" applyNumberFormat="1" applyFont="1" applyBorder="1" applyAlignment="1">
      <alignment horizontal="center" vertical="center" wrapText="1"/>
    </xf>
    <xf fontId="3" fillId="0" borderId="3" numFmtId="9" xfId="0" applyNumberFormat="1" applyFont="1" applyBorder="1" applyAlignment="1">
      <alignment horizontal="center" vertical="center" wrapText="1"/>
    </xf>
    <xf fontId="1" fillId="0" borderId="5" numFmtId="14" xfId="0" applyNumberFormat="1" applyFont="1" applyBorder="1" applyAlignment="1">
      <alignment horizontal="center" vertical="center"/>
    </xf>
    <xf fontId="1" fillId="0" borderId="6" numFmtId="14" xfId="0" applyNumberFormat="1" applyFont="1" applyBorder="1" applyAlignment="1">
      <alignment horizontal="center" vertical="center"/>
    </xf>
    <xf fontId="1" fillId="0" borderId="4" numFmtId="14" xfId="0" applyNumberFormat="1" applyFont="1" applyBorder="1" applyAlignment="1">
      <alignment horizontal="center" vertical="center"/>
    </xf>
  </cellXfs>
  <cellStyles count="3">
    <cellStyle name="Обычный" xfId="0" builtinId="0"/>
    <cellStyle name="Обычный 2" xfId="1"/>
    <cellStyle name="Процентный" xfId="2" builtinId="5"/>
  </cellStyles>
  <dxfs count="8">
    <dxf>
      <font>
        <strike val="0"/>
        <u val="none"/>
        <vertAlign val="baseline"/>
        <sz val="8.000000"/>
        <name val="Times New Roman"/>
        <scheme val="none"/>
      </font>
      <fill>
        <patternFill patternType="none"/>
      </fill>
      <border>
        <left style="thin">
          <color auto="1"/>
        </left>
        <right style="thin">
          <color auto="1"/>
        </right>
        <top style="thin">
          <color auto="1"/>
        </top>
        <bottom style="thin">
          <color auto="1"/>
        </bottom>
        <diagonal/>
      </border>
    </dxf>
    <dxf>
      <font>
        <strike val="0"/>
        <u val="none"/>
        <vertAlign val="baseline"/>
        <sz val="8.000000"/>
        <name val="Times New Roman"/>
        <scheme val="none"/>
      </font>
      <fill>
        <patternFill patternType="none"/>
      </fill>
      <alignment horizontal="left" indent="0" relativeIndent="0" shrinkToFit="0" textRotation="0" vertical="center" wrapText="0"/>
      <border>
        <left style="thin">
          <color theme="1"/>
        </left>
        <right style="thin">
          <color theme="1"/>
        </right>
        <top style="thin">
          <color theme="1"/>
        </top>
        <bottom style="thin">
          <color theme="1"/>
        </bottom>
        <diagonal/>
      </border>
    </dxf>
    <dxf>
      <font>
        <strike val="0"/>
        <u val="none"/>
        <vertAlign val="baseline"/>
        <sz val="8.000000"/>
        <name val="Times New Roman"/>
        <scheme val="none"/>
      </font>
      <numFmt numFmtId="160" formatCode="dd/mm/yyyy"/>
      <fill>
        <patternFill patternType="none"/>
      </fill>
      <alignment horizontal="center" indent="0" relativeIndent="0" shrinkToFit="0" textRotation="0" vertical="center" wrapText="0"/>
      <border>
        <left style="thin">
          <color theme="1"/>
        </left>
        <right style="thin">
          <color theme="1"/>
        </right>
        <top style="thin">
          <color theme="1"/>
        </top>
        <bottom style="thin">
          <color theme="1"/>
        </bottom>
        <diagonal/>
      </border>
    </dxf>
    <dxf>
      <font>
        <strike val="0"/>
        <u val="none"/>
        <vertAlign val="baseline"/>
        <sz val="8.000000"/>
        <name val="Times New Roman"/>
        <scheme val="none"/>
      </font>
      <numFmt numFmtId="160" formatCode="dd/mm/yyyy"/>
      <fill>
        <patternFill patternType="none"/>
      </fill>
      <alignment horizontal="center" indent="0" relativeIndent="0" shrinkToFit="0" textRotation="0" vertical="center" wrapText="0"/>
      <border>
        <left style="thin">
          <color theme="1"/>
        </left>
        <right style="thin">
          <color theme="1"/>
        </right>
        <top style="thin">
          <color theme="1"/>
        </top>
        <bottom style="thin">
          <color theme="1"/>
        </bottom>
        <diagonal/>
      </border>
    </dxf>
    <dxf>
      <font>
        <strike val="0"/>
        <u val="none"/>
        <vertAlign val="baseline"/>
        <sz val="8.000000"/>
        <name val="Times New Roman"/>
        <scheme val="none"/>
      </font>
      <numFmt numFmtId="1" formatCode="0"/>
      <fill>
        <patternFill patternType="none"/>
      </fill>
      <alignment horizontal="center" indent="0" relativeIndent="0" shrinkToFit="0" textRotation="0" vertical="center" wrapText="1"/>
      <border>
        <left style="thin">
          <color theme="1"/>
        </left>
        <right style="thin">
          <color theme="1"/>
        </right>
        <top style="thin">
          <color theme="1"/>
        </top>
        <bottom style="thin">
          <color theme="1"/>
        </bottom>
        <diagonal/>
      </border>
    </dxf>
    <dxf>
      <font>
        <strike val="0"/>
        <u val="none"/>
        <vertAlign val="baseline"/>
        <sz val="8.000000"/>
        <name val="Times New Roman"/>
        <scheme val="none"/>
      </font>
      <fill>
        <patternFill patternType="none"/>
      </fill>
      <alignment horizontal="left" indent="0" relativeIndent="0" shrinkToFit="0" textRotation="0" vertical="center" wrapText="1"/>
      <border>
        <left style="thin">
          <color theme="1"/>
        </left>
        <right style="thin">
          <color theme="1"/>
        </right>
        <top style="thin">
          <color theme="1"/>
        </top>
        <bottom style="thin">
          <color theme="1"/>
        </bottom>
        <diagonal/>
      </border>
    </dxf>
    <dxf>
      <font>
        <strike val="0"/>
        <u val="none"/>
        <vertAlign val="baseline"/>
        <sz val="8.000000"/>
        <name val="Times New Roman"/>
        <scheme val="none"/>
      </font>
      <numFmt numFmtId="9" formatCode="0%"/>
      <fill>
        <patternFill patternType="none"/>
      </fill>
      <alignment horizontal="center" indent="0" relativeIndent="0" shrinkToFit="0" textRotation="0" vertical="center" wrapText="1"/>
      <border>
        <left style="thin">
          <color theme="1"/>
        </left>
        <right style="thin">
          <color theme="1"/>
        </right>
        <top style="thin">
          <color theme="1"/>
        </top>
        <bottom style="thin">
          <color theme="1"/>
        </bottom>
        <diagonal/>
      </border>
    </dxf>
    <dxf>
      <font>
        <b/>
        <strike val="0"/>
        <u val="none"/>
        <vertAlign val="baseline"/>
        <sz val="8.000000"/>
        <name val="Times New Roman"/>
        <scheme val="none"/>
      </font>
      <numFmt numFmtId="9" formatCode="0%"/>
      <fill>
        <patternFill patternType="none"/>
      </fill>
      <alignment horizontal="center" indent="0" relativeIndent="0" shrinkToFit="0" textRotation="0" vertical="center" wrapText="1"/>
      <border>
        <left style="thin">
          <color theme="1"/>
        </left>
        <right style="thin">
          <color theme="1"/>
        </right>
        <top style="thin">
          <color theme="1"/>
        </top>
        <bottom style="thin">
          <color theme="1"/>
        </bottom>
        <diagon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1.xml"/><Relationship  Id="rId2" Type="http://schemas.microsoft.com/office/2007/relationships/slicerCache" Target="slicerCaches/slicerCache2.xml"/><Relationship  Id="rId1" Type="http://schemas.microsoft.com/office/2007/relationships/slicerCache" Target="slicerCaches/slicerCache1.xml"/></Relationships>
</file>

<file path=xl/drawings/_rels/drawing1.xml.rels><?xml version="1.0" encoding="UTF-8" standalone="yes"?><Relationships xmlns="http://schemas.openxmlformats.org/package/2006/relationships"></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absolute">
    <xdr:from>
      <xdr:col>8</xdr:col>
      <xdr:colOff>284759</xdr:colOff>
      <xdr:row>0</xdr:row>
      <xdr:rowOff>30060</xdr:rowOff>
    </xdr:from>
    <xdr:to>
      <xdr:col>11</xdr:col>
      <xdr:colOff>448197</xdr:colOff>
      <xdr:row>38</xdr:row>
      <xdr:rowOff>30060</xdr:rowOff>
    </xdr:to>
    <mc:AlternateContent xmlns:mc="http://schemas.openxmlformats.org/markup-compatibility/2006">
      <mc:Choice xmlns:sle15="http://schemas.microsoft.com/office/drawing/2012/slicer" Requires="sle15">
        <xdr:graphicFrame>
          <xdr:nvGraphicFramePr>
            <xdr:cNvPr id="2" name="Теплоход"/>
            <xdr:cNvGraphicFramePr>
              <a:graphicFrameLocks xmlns:a="http://schemas.openxmlformats.org/drawingml/2006/main"/>
            </xdr:cNvGraphicFramePr>
          </xdr:nvGraphicFramePr>
          <xdr:xfrm>
            <a:off x="0" y="0"/>
            <a:ext cx="0" cy="0"/>
          </xdr:xfrm>
          <a:graphic>
            <a:graphicData uri="http://schemas.microsoft.com/office/drawing/2010/slicer">
              <sle:slicer xmlns:sle="http://schemas.microsoft.com/office/drawing/2010/slicer" name="Теплоход"/>
            </a:graphicData>
          </a:graphic>
        </xdr:graphicFrame>
      </mc:Choice>
      <mc:Fallback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588074</xdr:colOff>
      <xdr:row>0</xdr:row>
      <xdr:rowOff>48368</xdr:rowOff>
    </xdr:from>
    <xdr:to>
      <xdr:col>14</xdr:col>
      <xdr:colOff>593022</xdr:colOff>
      <xdr:row>4</xdr:row>
      <xdr:rowOff>30063</xdr:rowOff>
    </xdr:to>
    <mc:AlternateContent xmlns:mc="http://schemas.openxmlformats.org/markup-compatibility/2006">
      <mc:Choice xmlns:sle15="http://schemas.microsoft.com/office/drawing/2012/slicer" Requires="sle15">
        <xdr:graphicFrame>
          <xdr:nvGraphicFramePr>
            <xdr:cNvPr id="4" name="Скидка2"/>
            <xdr:cNvGraphicFramePr>
              <a:graphicFrameLocks xmlns:a="http://schemas.openxmlformats.org/drawingml/2006/main"/>
            </xdr:cNvGraphicFramePr>
          </xdr:nvGraphicFramePr>
          <xdr:xfrm>
            <a:off x="0" y="0"/>
            <a:ext cx="0" cy="0"/>
          </xdr:xfrm>
          <a:graphic>
            <a:graphicData uri="http://schemas.microsoft.com/office/drawing/2010/slicer">
              <sle:slicer xmlns:sle="http://schemas.microsoft.com/office/drawing/2010/slicer" name="Скидка2"/>
            </a:graphicData>
          </a:graphic>
        </xdr:graphicFrame>
      </mc:Choice>
      <mc:Fallback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Теплоход" xr10:uid="{01811697-77F5-47A9-A7EE-35C70CC9E0AA}" sourceName="Теплоход">
  <extLst>
    <ext xmlns:x15="http://schemas.microsoft.com/office/spreadsheetml/2010/11/main" uri="{2F2917AC-EB37-4324-AD4E-5DD8C200BD13}">
      <x15:tableSlicerCache tableId="1" column="2" sortOrder="ascending" customListSort="1" crossFilter="showItemsWithDataAtTop"/>
    </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Скидка2" xr10:uid="{CC9EF7D6-DCE9-4D8C-A9ED-98F73BE5B8D4}" sourceName="Скидка">
  <extLst>
    <ext xmlns:x15="http://schemas.microsoft.com/office/spreadsheetml/2010/11/main" uri="{2F2917AC-EB37-4324-AD4E-5DD8C200BD13}">
      <x15:tableSlicerCache tableId="1" column="7" sortOrder="ascending" customListSort="1" crossFilter="showItemsWithDataAtTop"/>
    </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Теплоход" xr10:uid="{49FC1657-83FD-40FD-A523-FD5FC28354D3}" cache="Срез_Теплоход" caption="Теплоход" startItem="0" columnCount="1" showCaption="1" level="0" lockedPosition="0" rowHeight="241300"/>
  <slicer name="Скидка2" xr10:uid="{63C9A555-94AB-4E55-AA04-2DE3AE9CB093}" cache="Срез_Скидка2" caption="Скидка" startItem="0" columnCount="1" showCaption="1" level="0" lockedPosition="0"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Таблица4" ref="A1:H70">
  <autoFilter ref="A1:H70"/>
  <sortState ref="A2:H70">
    <sortCondition ref="A1:A70"/>
  </sortState>
  <tableColumns count="8">
    <tableColumn id="1" name="№" dataDxfId="0"/>
    <tableColumn id="2" name="Теплоход" dataDxfId="1"/>
    <tableColumn id="3" name="Отпр." dataDxfId="2"/>
    <tableColumn id="4" name="Приб." dataDxfId="3"/>
    <tableColumn id="5" name="Кол-во дней" dataDxfId="4"/>
    <tableColumn id="6" name="Маршрут" dataDxfId="5"/>
    <tableColumn id="7" name="Скидка" dataDxfId="6"/>
    <tableColumn id="8" name="КОД круиза (ID)" dataDxfId="7"/>
  </tableColumns>
  <tableStyleInfo name="TableStyleMedium2"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view="pageBreakPreview" zoomScale="100" workbookViewId="0">
      <selection activeCell="K50" activeCellId="0" sqref="K50"/>
    </sheetView>
  </sheetViews>
  <sheetFormatPr defaultColWidth="9.15234375" defaultRowHeight="14.25"/>
  <cols>
    <col bestFit="1" customWidth="1" min="1" max="1" style="1" width="7.15234375"/>
    <col bestFit="1" customWidth="1" min="2" max="2" style="1" width="17.84375"/>
    <col bestFit="1" customWidth="1" min="3" max="3" style="1" width="10"/>
    <col bestFit="1" customWidth="1" min="4" max="4" style="1" width="9.84375"/>
    <col bestFit="1" customWidth="1" min="5" max="5" style="1" width="9.3046875"/>
    <col customWidth="1" min="6" max="6" style="1" width="47.15234375"/>
    <col customWidth="1" min="7" max="7" style="2" width="8.3828125"/>
    <col customWidth="1" min="8" max="8" style="1" width="12"/>
    <col min="9" max="16384" style="1" width="9.15234375"/>
  </cols>
  <sheetData>
    <row r="1" ht="21">
      <c r="A1" s="3" t="s">
        <v>0</v>
      </c>
      <c r="B1" s="3" t="s">
        <v>1</v>
      </c>
      <c r="C1" s="3" t="s">
        <v>2</v>
      </c>
      <c r="D1" s="3" t="s">
        <v>3</v>
      </c>
      <c r="E1" s="3" t="s">
        <v>4</v>
      </c>
      <c r="F1" s="4" t="s">
        <v>5</v>
      </c>
      <c r="G1" s="3" t="s">
        <v>6</v>
      </c>
      <c r="H1" s="3" t="s">
        <v>7</v>
      </c>
    </row>
    <row r="2">
      <c r="A2" s="5">
        <v>1</v>
      </c>
      <c r="B2" s="6" t="s">
        <v>8</v>
      </c>
      <c r="C2" s="7">
        <v>45923</v>
      </c>
      <c r="D2" s="7">
        <v>45943</v>
      </c>
      <c r="E2" s="8">
        <f t="shared" ref="E2:E9" si="0">D2-C2+1</f>
        <v>21</v>
      </c>
      <c r="F2" s="6" t="s">
        <v>9</v>
      </c>
      <c r="G2" s="9">
        <v>0.20000000000000001</v>
      </c>
      <c r="H2" s="10">
        <v>20737</v>
      </c>
    </row>
    <row r="3">
      <c r="A3" s="5">
        <v>2</v>
      </c>
      <c r="B3" s="11" t="s">
        <v>10</v>
      </c>
      <c r="C3" s="7">
        <v>45907</v>
      </c>
      <c r="D3" s="7">
        <v>45910</v>
      </c>
      <c r="E3" s="8">
        <f t="shared" si="0"/>
        <v>4</v>
      </c>
      <c r="F3" s="6" t="s">
        <v>11</v>
      </c>
      <c r="G3" s="9">
        <v>0.20000000000000001</v>
      </c>
      <c r="H3" s="10">
        <v>20173</v>
      </c>
    </row>
    <row r="4">
      <c r="A4" s="5">
        <v>3</v>
      </c>
      <c r="B4" s="11" t="s">
        <v>10</v>
      </c>
      <c r="C4" s="7">
        <v>45911</v>
      </c>
      <c r="D4" s="7">
        <v>45914</v>
      </c>
      <c r="E4" s="8">
        <f t="shared" si="0"/>
        <v>4</v>
      </c>
      <c r="F4" s="6" t="s">
        <v>12</v>
      </c>
      <c r="G4" s="9">
        <v>0.20000000000000001</v>
      </c>
      <c r="H4" s="10">
        <v>20174</v>
      </c>
    </row>
    <row r="5">
      <c r="A5" s="5">
        <v>4</v>
      </c>
      <c r="B5" s="11" t="s">
        <v>10</v>
      </c>
      <c r="C5" s="7">
        <v>45917</v>
      </c>
      <c r="D5" s="7">
        <v>45920</v>
      </c>
      <c r="E5" s="8">
        <f t="shared" si="0"/>
        <v>4</v>
      </c>
      <c r="F5" s="6" t="s">
        <v>13</v>
      </c>
      <c r="G5" s="9">
        <v>0.20000000000000001</v>
      </c>
      <c r="H5" s="10">
        <v>20176</v>
      </c>
    </row>
    <row r="6">
      <c r="A6" s="5">
        <v>5</v>
      </c>
      <c r="B6" s="11" t="s">
        <v>10</v>
      </c>
      <c r="C6" s="7">
        <v>45920</v>
      </c>
      <c r="D6" s="7">
        <v>45924</v>
      </c>
      <c r="E6" s="8">
        <f t="shared" si="0"/>
        <v>5</v>
      </c>
      <c r="F6" s="6" t="s">
        <v>14</v>
      </c>
      <c r="G6" s="9">
        <v>0.20000000000000001</v>
      </c>
      <c r="H6" s="10">
        <v>20177</v>
      </c>
    </row>
    <row r="7">
      <c r="A7" s="5">
        <v>6</v>
      </c>
      <c r="B7" s="11" t="s">
        <v>10</v>
      </c>
      <c r="C7" s="7">
        <v>45925</v>
      </c>
      <c r="D7" s="7">
        <v>45929</v>
      </c>
      <c r="E7" s="8">
        <f t="shared" si="0"/>
        <v>5</v>
      </c>
      <c r="F7" s="6" t="s">
        <v>15</v>
      </c>
      <c r="G7" s="9">
        <v>0.20000000000000001</v>
      </c>
      <c r="H7" s="10">
        <v>20178</v>
      </c>
    </row>
    <row r="8">
      <c r="A8" s="5">
        <v>7</v>
      </c>
      <c r="B8" s="11" t="s">
        <v>10</v>
      </c>
      <c r="C8" s="7">
        <v>45929</v>
      </c>
      <c r="D8" s="7">
        <v>45932</v>
      </c>
      <c r="E8" s="8">
        <f t="shared" si="0"/>
        <v>4</v>
      </c>
      <c r="F8" s="6" t="s">
        <v>14</v>
      </c>
      <c r="G8" s="9">
        <v>0.20000000000000001</v>
      </c>
      <c r="H8" s="10">
        <v>20233</v>
      </c>
    </row>
    <row r="9">
      <c r="A9" s="5">
        <v>8</v>
      </c>
      <c r="B9" s="11" t="s">
        <v>10</v>
      </c>
      <c r="C9" s="7">
        <v>45929</v>
      </c>
      <c r="D9" s="7">
        <v>45935</v>
      </c>
      <c r="E9" s="8">
        <f t="shared" si="0"/>
        <v>7</v>
      </c>
      <c r="F9" s="6" t="s">
        <v>16</v>
      </c>
      <c r="G9" s="9">
        <v>0.20000000000000001</v>
      </c>
      <c r="H9" s="10">
        <v>20277</v>
      </c>
    </row>
    <row r="10">
      <c r="A10" s="5">
        <v>9</v>
      </c>
      <c r="B10" s="11" t="s">
        <v>10</v>
      </c>
      <c r="C10" s="7">
        <v>45932</v>
      </c>
      <c r="D10" s="7">
        <v>45935</v>
      </c>
      <c r="E10" s="8">
        <f t="shared" ref="E10:E70" si="1">D10-C10+1</f>
        <v>4</v>
      </c>
      <c r="F10" s="6" t="s">
        <v>17</v>
      </c>
      <c r="G10" s="9">
        <v>0.20000000000000001</v>
      </c>
      <c r="H10" s="10">
        <v>20234</v>
      </c>
    </row>
    <row r="11">
      <c r="A11" s="5">
        <v>10</v>
      </c>
      <c r="B11" s="12" t="s">
        <v>18</v>
      </c>
      <c r="C11" s="13">
        <v>45922</v>
      </c>
      <c r="D11" s="13">
        <v>45928</v>
      </c>
      <c r="E11" s="8">
        <f t="shared" si="1"/>
        <v>7</v>
      </c>
      <c r="F11" s="6" t="s">
        <v>19</v>
      </c>
      <c r="G11" s="9">
        <v>0.20000000000000001</v>
      </c>
      <c r="H11" s="14">
        <v>20856</v>
      </c>
    </row>
    <row r="12">
      <c r="A12" s="5">
        <v>11</v>
      </c>
      <c r="B12" s="12" t="s">
        <v>18</v>
      </c>
      <c r="C12" s="13">
        <v>45936</v>
      </c>
      <c r="D12" s="13">
        <v>45942</v>
      </c>
      <c r="E12" s="8">
        <f t="shared" si="1"/>
        <v>7</v>
      </c>
      <c r="F12" s="6" t="s">
        <v>20</v>
      </c>
      <c r="G12" s="9">
        <v>0.20000000000000001</v>
      </c>
      <c r="H12" s="10">
        <v>20858</v>
      </c>
    </row>
    <row r="13">
      <c r="A13" s="5">
        <v>12</v>
      </c>
      <c r="B13" s="12" t="s">
        <v>21</v>
      </c>
      <c r="C13" s="13">
        <v>45925</v>
      </c>
      <c r="D13" s="13">
        <v>45930</v>
      </c>
      <c r="E13" s="8">
        <f t="shared" si="1"/>
        <v>6</v>
      </c>
      <c r="F13" s="6" t="s">
        <v>22</v>
      </c>
      <c r="G13" s="9">
        <v>0.20000000000000001</v>
      </c>
      <c r="H13" s="14">
        <v>21907</v>
      </c>
    </row>
    <row r="14">
      <c r="A14" s="5">
        <v>13</v>
      </c>
      <c r="B14" s="12" t="s">
        <v>21</v>
      </c>
      <c r="C14" s="13">
        <v>45931</v>
      </c>
      <c r="D14" s="13">
        <v>45935</v>
      </c>
      <c r="E14" s="8">
        <f t="shared" si="1"/>
        <v>5</v>
      </c>
      <c r="F14" s="6" t="s">
        <v>23</v>
      </c>
      <c r="G14" s="9">
        <v>0.20000000000000001</v>
      </c>
      <c r="H14" s="14">
        <v>21908</v>
      </c>
    </row>
    <row r="15">
      <c r="A15" s="5">
        <v>14</v>
      </c>
      <c r="B15" s="12" t="s">
        <v>21</v>
      </c>
      <c r="C15" s="13">
        <v>45950</v>
      </c>
      <c r="D15" s="13">
        <v>45955</v>
      </c>
      <c r="E15" s="8">
        <f t="shared" si="1"/>
        <v>6</v>
      </c>
      <c r="F15" s="6" t="s">
        <v>24</v>
      </c>
      <c r="G15" s="9">
        <v>0.20000000000000001</v>
      </c>
      <c r="H15" s="14">
        <v>20463</v>
      </c>
    </row>
    <row r="16">
      <c r="A16" s="5">
        <v>15</v>
      </c>
      <c r="B16" s="15" t="s">
        <v>25</v>
      </c>
      <c r="C16" s="13">
        <v>45905</v>
      </c>
      <c r="D16" s="13">
        <v>45916</v>
      </c>
      <c r="E16" s="8">
        <f t="shared" si="1"/>
        <v>12</v>
      </c>
      <c r="F16" s="6" t="s">
        <v>26</v>
      </c>
      <c r="G16" s="9">
        <v>0.20000000000000001</v>
      </c>
      <c r="H16" s="14">
        <v>20893</v>
      </c>
    </row>
    <row r="17">
      <c r="A17" s="5">
        <v>16</v>
      </c>
      <c r="B17" s="15" t="s">
        <v>25</v>
      </c>
      <c r="C17" s="13">
        <v>45917</v>
      </c>
      <c r="D17" s="13">
        <v>45924</v>
      </c>
      <c r="E17" s="8">
        <f t="shared" si="1"/>
        <v>8</v>
      </c>
      <c r="F17" s="6" t="s">
        <v>27</v>
      </c>
      <c r="G17" s="9">
        <v>0.20000000000000001</v>
      </c>
      <c r="H17" s="14">
        <v>20894</v>
      </c>
    </row>
    <row r="18">
      <c r="A18" s="5">
        <v>17</v>
      </c>
      <c r="B18" s="15" t="s">
        <v>25</v>
      </c>
      <c r="C18" s="13">
        <v>45925</v>
      </c>
      <c r="D18" s="13">
        <v>45932</v>
      </c>
      <c r="E18" s="8">
        <f t="shared" si="1"/>
        <v>8</v>
      </c>
      <c r="F18" s="6" t="s">
        <v>27</v>
      </c>
      <c r="G18" s="9">
        <v>0.20000000000000001</v>
      </c>
      <c r="H18" s="14">
        <v>20895</v>
      </c>
    </row>
    <row r="19">
      <c r="A19" s="5">
        <v>18</v>
      </c>
      <c r="B19" s="12" t="s">
        <v>28</v>
      </c>
      <c r="C19" s="13">
        <v>45931</v>
      </c>
      <c r="D19" s="13">
        <v>45938</v>
      </c>
      <c r="E19" s="8">
        <f t="shared" si="1"/>
        <v>8</v>
      </c>
      <c r="F19" s="6" t="s">
        <v>29</v>
      </c>
      <c r="G19" s="9">
        <v>0.20000000000000001</v>
      </c>
      <c r="H19" s="14">
        <v>20524</v>
      </c>
    </row>
    <row r="20">
      <c r="A20" s="5">
        <v>19</v>
      </c>
      <c r="B20" s="12" t="s">
        <v>28</v>
      </c>
      <c r="C20" s="13">
        <v>45950</v>
      </c>
      <c r="D20" s="13">
        <v>45953</v>
      </c>
      <c r="E20" s="8">
        <f t="shared" si="1"/>
        <v>4</v>
      </c>
      <c r="F20" s="12" t="s">
        <v>30</v>
      </c>
      <c r="G20" s="9">
        <v>0.20000000000000001</v>
      </c>
      <c r="H20" s="14">
        <v>20527</v>
      </c>
    </row>
    <row r="21">
      <c r="A21" s="5">
        <v>20</v>
      </c>
      <c r="B21" s="12" t="s">
        <v>31</v>
      </c>
      <c r="C21" s="13">
        <v>45924</v>
      </c>
      <c r="D21" s="13">
        <v>45930</v>
      </c>
      <c r="E21" s="8">
        <f t="shared" si="1"/>
        <v>7</v>
      </c>
      <c r="F21" s="12" t="s">
        <v>32</v>
      </c>
      <c r="G21" s="9">
        <v>0.20000000000000001</v>
      </c>
      <c r="H21" s="14">
        <v>20587</v>
      </c>
    </row>
    <row r="22">
      <c r="A22" s="5">
        <v>21</v>
      </c>
      <c r="B22" s="12" t="s">
        <v>31</v>
      </c>
      <c r="C22" s="13">
        <v>45940</v>
      </c>
      <c r="D22" s="13">
        <v>45946</v>
      </c>
      <c r="E22" s="8">
        <f t="shared" si="1"/>
        <v>7</v>
      </c>
      <c r="F22" s="12" t="s">
        <v>33</v>
      </c>
      <c r="G22" s="9">
        <v>0.20000000000000001</v>
      </c>
      <c r="H22" s="14">
        <v>20592</v>
      </c>
    </row>
    <row r="23">
      <c r="A23" s="5">
        <v>22</v>
      </c>
      <c r="B23" s="12" t="s">
        <v>31</v>
      </c>
      <c r="C23" s="13">
        <v>45947</v>
      </c>
      <c r="D23" s="13">
        <v>45953</v>
      </c>
      <c r="E23" s="8">
        <f t="shared" si="1"/>
        <v>7</v>
      </c>
      <c r="F23" s="12" t="s">
        <v>34</v>
      </c>
      <c r="G23" s="9">
        <v>0.20000000000000001</v>
      </c>
      <c r="H23" s="14">
        <v>20593</v>
      </c>
    </row>
    <row r="24">
      <c r="A24" s="5">
        <v>23</v>
      </c>
      <c r="B24" s="12" t="s">
        <v>35</v>
      </c>
      <c r="C24" s="13">
        <v>45936</v>
      </c>
      <c r="D24" s="13">
        <v>45939</v>
      </c>
      <c r="E24" s="8">
        <f t="shared" si="1"/>
        <v>4</v>
      </c>
      <c r="F24" s="12" t="s">
        <v>36</v>
      </c>
      <c r="G24" s="9">
        <v>0.20000000000000001</v>
      </c>
      <c r="H24" s="14">
        <v>20942</v>
      </c>
    </row>
    <row r="25">
      <c r="A25" s="5">
        <v>24</v>
      </c>
      <c r="B25" s="12" t="s">
        <v>35</v>
      </c>
      <c r="C25" s="13">
        <v>45943</v>
      </c>
      <c r="D25" s="13">
        <v>45946</v>
      </c>
      <c r="E25" s="8">
        <f t="shared" si="1"/>
        <v>4</v>
      </c>
      <c r="F25" s="12" t="s">
        <v>30</v>
      </c>
      <c r="G25" s="9">
        <v>0.20000000000000001</v>
      </c>
      <c r="H25" s="14">
        <v>20944</v>
      </c>
    </row>
    <row r="26">
      <c r="A26" s="5">
        <v>25</v>
      </c>
      <c r="B26" s="12" t="s">
        <v>35</v>
      </c>
      <c r="C26" s="13">
        <v>45950</v>
      </c>
      <c r="D26" s="13">
        <v>45953</v>
      </c>
      <c r="E26" s="8">
        <f t="shared" si="1"/>
        <v>4</v>
      </c>
      <c r="F26" s="12" t="s">
        <v>17</v>
      </c>
      <c r="G26" s="9">
        <v>0.20000000000000001</v>
      </c>
      <c r="H26" s="14">
        <v>20946</v>
      </c>
    </row>
    <row r="27">
      <c r="A27" s="5">
        <v>26</v>
      </c>
      <c r="B27" s="12" t="s">
        <v>37</v>
      </c>
      <c r="C27" s="13">
        <v>45900</v>
      </c>
      <c r="D27" s="13">
        <v>45903</v>
      </c>
      <c r="E27" s="8">
        <f t="shared" si="1"/>
        <v>4</v>
      </c>
      <c r="F27" s="6" t="s">
        <v>38</v>
      </c>
      <c r="G27" s="16">
        <v>0.20000000000000001</v>
      </c>
      <c r="H27" s="14">
        <v>22389</v>
      </c>
    </row>
    <row r="28">
      <c r="A28" s="5">
        <v>27</v>
      </c>
      <c r="B28" s="12" t="s">
        <v>37</v>
      </c>
      <c r="C28" s="13">
        <v>45901</v>
      </c>
      <c r="D28" s="13">
        <v>45903</v>
      </c>
      <c r="E28" s="8">
        <f t="shared" si="1"/>
        <v>3</v>
      </c>
      <c r="F28" s="6" t="s">
        <v>39</v>
      </c>
      <c r="G28" s="16">
        <v>0.20000000000000001</v>
      </c>
      <c r="H28" s="14">
        <v>22906</v>
      </c>
    </row>
    <row r="29">
      <c r="A29" s="5">
        <v>28</v>
      </c>
      <c r="B29" s="12" t="s">
        <v>37</v>
      </c>
      <c r="C29" s="13">
        <v>45928</v>
      </c>
      <c r="D29" s="13">
        <v>45935</v>
      </c>
      <c r="E29" s="8">
        <f t="shared" si="1"/>
        <v>8</v>
      </c>
      <c r="F29" s="6" t="s">
        <v>40</v>
      </c>
      <c r="G29" s="16">
        <v>0.20000000000000001</v>
      </c>
      <c r="H29" s="14">
        <v>21929</v>
      </c>
    </row>
    <row r="30">
      <c r="A30" s="5">
        <v>29</v>
      </c>
      <c r="B30" s="12" t="s">
        <v>37</v>
      </c>
      <c r="C30" s="13">
        <v>45928</v>
      </c>
      <c r="D30" s="13">
        <v>45940</v>
      </c>
      <c r="E30" s="8">
        <f t="shared" si="1"/>
        <v>13</v>
      </c>
      <c r="F30" s="6" t="s">
        <v>41</v>
      </c>
      <c r="G30" s="16">
        <v>0.20000000000000001</v>
      </c>
      <c r="H30" s="14">
        <v>21941</v>
      </c>
    </row>
    <row r="31">
      <c r="A31" s="5">
        <v>30</v>
      </c>
      <c r="B31" s="12" t="s">
        <v>37</v>
      </c>
      <c r="C31" s="13">
        <v>45928</v>
      </c>
      <c r="D31" s="13">
        <v>45942</v>
      </c>
      <c r="E31" s="8">
        <f t="shared" si="1"/>
        <v>15</v>
      </c>
      <c r="F31" s="6" t="s">
        <v>42</v>
      </c>
      <c r="G31" s="16">
        <v>0.20000000000000001</v>
      </c>
      <c r="H31" s="14">
        <v>21940</v>
      </c>
    </row>
    <row r="32">
      <c r="A32" s="5">
        <v>31</v>
      </c>
      <c r="B32" s="12" t="s">
        <v>37</v>
      </c>
      <c r="C32" s="13">
        <v>45928</v>
      </c>
      <c r="D32" s="13">
        <v>45944</v>
      </c>
      <c r="E32" s="8">
        <f t="shared" si="1"/>
        <v>17</v>
      </c>
      <c r="F32" s="6" t="s">
        <v>43</v>
      </c>
      <c r="G32" s="16">
        <v>0.20000000000000001</v>
      </c>
      <c r="H32" s="14">
        <v>21938</v>
      </c>
    </row>
    <row r="33">
      <c r="A33" s="5">
        <v>32</v>
      </c>
      <c r="B33" s="12" t="s">
        <v>37</v>
      </c>
      <c r="C33" s="13">
        <v>45928</v>
      </c>
      <c r="D33" s="13">
        <v>45946</v>
      </c>
      <c r="E33" s="8">
        <f t="shared" si="1"/>
        <v>19</v>
      </c>
      <c r="F33" s="6" t="s">
        <v>44</v>
      </c>
      <c r="G33" s="16">
        <v>0.20000000000000001</v>
      </c>
      <c r="H33" s="14">
        <v>21934</v>
      </c>
    </row>
    <row r="34">
      <c r="A34" s="5">
        <v>33</v>
      </c>
      <c r="B34" s="12" t="s">
        <v>37</v>
      </c>
      <c r="C34" s="13">
        <v>45928</v>
      </c>
      <c r="D34" s="13">
        <v>45949</v>
      </c>
      <c r="E34" s="8">
        <f t="shared" si="1"/>
        <v>22</v>
      </c>
      <c r="F34" s="6" t="s">
        <v>45</v>
      </c>
      <c r="G34" s="16">
        <v>0.20000000000000001</v>
      </c>
      <c r="H34" s="14">
        <v>21933</v>
      </c>
    </row>
    <row r="35">
      <c r="A35" s="5">
        <v>34</v>
      </c>
      <c r="B35" s="12" t="s">
        <v>37</v>
      </c>
      <c r="C35" s="13">
        <v>45936</v>
      </c>
      <c r="D35" s="13">
        <v>45942</v>
      </c>
      <c r="E35" s="8">
        <f t="shared" si="1"/>
        <v>7</v>
      </c>
      <c r="F35" s="6" t="s">
        <v>46</v>
      </c>
      <c r="G35" s="16">
        <v>0.20000000000000001</v>
      </c>
      <c r="H35" s="14">
        <v>22072</v>
      </c>
    </row>
    <row r="36">
      <c r="A36" s="5">
        <v>35</v>
      </c>
      <c r="B36" s="12" t="s">
        <v>37</v>
      </c>
      <c r="C36" s="13">
        <v>45936</v>
      </c>
      <c r="D36" s="13">
        <v>45949</v>
      </c>
      <c r="E36" s="8">
        <f t="shared" si="1"/>
        <v>14</v>
      </c>
      <c r="F36" s="6" t="s">
        <v>47</v>
      </c>
      <c r="G36" s="16">
        <v>0.20000000000000001</v>
      </c>
      <c r="H36" s="14">
        <v>22070</v>
      </c>
    </row>
    <row r="37">
      <c r="A37" s="5">
        <v>36</v>
      </c>
      <c r="B37" s="12" t="s">
        <v>48</v>
      </c>
      <c r="C37" s="13">
        <v>45911</v>
      </c>
      <c r="D37" s="13">
        <v>45914</v>
      </c>
      <c r="E37" s="8">
        <f t="shared" si="1"/>
        <v>4</v>
      </c>
      <c r="F37" s="6" t="s">
        <v>49</v>
      </c>
      <c r="G37" s="16">
        <v>0.20000000000000001</v>
      </c>
      <c r="H37" s="14">
        <v>20092</v>
      </c>
    </row>
    <row r="38">
      <c r="A38" s="5">
        <v>37</v>
      </c>
      <c r="B38" s="12" t="s">
        <v>48</v>
      </c>
      <c r="C38" s="13">
        <v>45920</v>
      </c>
      <c r="D38" s="13">
        <v>45925</v>
      </c>
      <c r="E38" s="8">
        <f t="shared" si="1"/>
        <v>6</v>
      </c>
      <c r="F38" s="6" t="s">
        <v>50</v>
      </c>
      <c r="G38" s="16">
        <v>0.20000000000000001</v>
      </c>
      <c r="H38" s="14">
        <v>21539</v>
      </c>
    </row>
    <row r="39">
      <c r="A39" s="5">
        <v>38</v>
      </c>
      <c r="B39" s="12" t="s">
        <v>48</v>
      </c>
      <c r="C39" s="13">
        <v>45926</v>
      </c>
      <c r="D39" s="13">
        <v>45932</v>
      </c>
      <c r="E39" s="8">
        <f t="shared" si="1"/>
        <v>7</v>
      </c>
      <c r="F39" s="6" t="s">
        <v>51</v>
      </c>
      <c r="G39" s="16">
        <v>0.20000000000000001</v>
      </c>
      <c r="H39" s="14">
        <v>20131</v>
      </c>
    </row>
    <row r="40">
      <c r="A40" s="5">
        <v>39</v>
      </c>
      <c r="B40" s="12" t="s">
        <v>48</v>
      </c>
      <c r="C40" s="13">
        <v>45946</v>
      </c>
      <c r="D40" s="13">
        <v>45952</v>
      </c>
      <c r="E40" s="8">
        <f t="shared" si="1"/>
        <v>7</v>
      </c>
      <c r="F40" s="6" t="s">
        <v>52</v>
      </c>
      <c r="G40" s="16">
        <v>0.20000000000000001</v>
      </c>
      <c r="H40" s="14">
        <v>21576</v>
      </c>
    </row>
    <row r="41">
      <c r="A41" s="5">
        <v>40</v>
      </c>
      <c r="B41" s="12" t="s">
        <v>53</v>
      </c>
      <c r="C41" s="13">
        <v>45932</v>
      </c>
      <c r="D41" s="13">
        <v>45935</v>
      </c>
      <c r="E41" s="8">
        <f t="shared" si="1"/>
        <v>4</v>
      </c>
      <c r="F41" s="6" t="s">
        <v>54</v>
      </c>
      <c r="G41" s="16">
        <v>0.20000000000000001</v>
      </c>
      <c r="H41" s="10">
        <v>20596</v>
      </c>
    </row>
    <row r="42">
      <c r="A42" s="5">
        <v>41</v>
      </c>
      <c r="B42" s="12" t="s">
        <v>55</v>
      </c>
      <c r="C42" s="13">
        <v>45943</v>
      </c>
      <c r="D42" s="13">
        <v>45945</v>
      </c>
      <c r="E42" s="8">
        <f t="shared" si="1"/>
        <v>3</v>
      </c>
      <c r="F42" s="6" t="s">
        <v>54</v>
      </c>
      <c r="G42" s="16">
        <v>0.20000000000000001</v>
      </c>
      <c r="H42" s="14">
        <v>20276</v>
      </c>
    </row>
    <row r="43">
      <c r="A43" s="5">
        <v>42</v>
      </c>
      <c r="B43" s="12" t="s">
        <v>56</v>
      </c>
      <c r="C43" s="13">
        <v>45934</v>
      </c>
      <c r="D43" s="13">
        <v>45936</v>
      </c>
      <c r="E43" s="8">
        <f t="shared" si="1"/>
        <v>3</v>
      </c>
      <c r="F43" s="6" t="s">
        <v>39</v>
      </c>
      <c r="G43" s="16">
        <v>0.20000000000000001</v>
      </c>
      <c r="H43" s="14">
        <v>22995</v>
      </c>
    </row>
    <row r="44">
      <c r="A44" s="5">
        <v>43</v>
      </c>
      <c r="B44" s="12" t="s">
        <v>56</v>
      </c>
      <c r="C44" s="13">
        <v>45940</v>
      </c>
      <c r="D44" s="13">
        <v>45946</v>
      </c>
      <c r="E44" s="8">
        <f t="shared" si="1"/>
        <v>7</v>
      </c>
      <c r="F44" s="6" t="s">
        <v>57</v>
      </c>
      <c r="G44" s="17">
        <v>0.20000000000000001</v>
      </c>
      <c r="H44" s="14">
        <v>22996</v>
      </c>
    </row>
    <row r="45">
      <c r="A45" s="5">
        <v>44</v>
      </c>
      <c r="B45" s="12" t="s">
        <v>56</v>
      </c>
      <c r="C45" s="13">
        <v>45941</v>
      </c>
      <c r="D45" s="13">
        <v>45946</v>
      </c>
      <c r="E45" s="8">
        <f t="shared" si="1"/>
        <v>6</v>
      </c>
      <c r="F45" s="6" t="s">
        <v>58</v>
      </c>
      <c r="G45" s="17">
        <v>0.20000000000000001</v>
      </c>
      <c r="H45" s="14">
        <v>21790</v>
      </c>
    </row>
    <row r="46">
      <c r="A46" s="5">
        <v>45</v>
      </c>
      <c r="B46" s="12" t="s">
        <v>56</v>
      </c>
      <c r="C46" s="13">
        <v>45943</v>
      </c>
      <c r="D46" s="13">
        <v>45946</v>
      </c>
      <c r="E46" s="8">
        <f t="shared" si="1"/>
        <v>4</v>
      </c>
      <c r="F46" s="18" t="s">
        <v>59</v>
      </c>
      <c r="G46" s="16">
        <v>0.20000000000000001</v>
      </c>
      <c r="H46" s="14">
        <v>23084</v>
      </c>
    </row>
    <row r="47" ht="20.25" customHeight="1">
      <c r="A47" s="5">
        <v>46</v>
      </c>
      <c r="B47" s="12" t="s">
        <v>60</v>
      </c>
      <c r="C47" s="13">
        <v>45899</v>
      </c>
      <c r="D47" s="13">
        <v>45907</v>
      </c>
      <c r="E47" s="8">
        <f t="shared" si="1"/>
        <v>9</v>
      </c>
      <c r="F47" s="6" t="s">
        <v>61</v>
      </c>
      <c r="G47" s="19">
        <v>0.20000000000000001</v>
      </c>
      <c r="H47" s="14">
        <v>20093</v>
      </c>
    </row>
    <row r="48">
      <c r="A48" s="5">
        <v>47</v>
      </c>
      <c r="B48" s="12" t="s">
        <v>60</v>
      </c>
      <c r="C48" s="13">
        <v>45933</v>
      </c>
      <c r="D48" s="13">
        <v>45938</v>
      </c>
      <c r="E48" s="8">
        <f t="shared" si="1"/>
        <v>6</v>
      </c>
      <c r="F48" s="6" t="s">
        <v>62</v>
      </c>
      <c r="G48" s="19">
        <v>0.20000000000000001</v>
      </c>
      <c r="H48" s="14">
        <v>23527</v>
      </c>
    </row>
    <row r="49">
      <c r="A49" s="5">
        <v>48</v>
      </c>
      <c r="B49" s="12" t="s">
        <v>60</v>
      </c>
      <c r="C49" s="13">
        <v>45939</v>
      </c>
      <c r="D49" s="13">
        <v>45941</v>
      </c>
      <c r="E49" s="8">
        <f t="shared" si="1"/>
        <v>3</v>
      </c>
      <c r="F49" s="6" t="s">
        <v>63</v>
      </c>
      <c r="G49" s="19">
        <v>0.20000000000000001</v>
      </c>
      <c r="H49" s="14">
        <v>23528</v>
      </c>
    </row>
    <row r="50" ht="21">
      <c r="A50" s="5">
        <v>49</v>
      </c>
      <c r="B50" s="18" t="s">
        <v>64</v>
      </c>
      <c r="C50" s="13">
        <v>45900</v>
      </c>
      <c r="D50" s="13">
        <v>45905</v>
      </c>
      <c r="E50" s="8">
        <f t="shared" si="1"/>
        <v>6</v>
      </c>
      <c r="F50" s="18" t="s">
        <v>65</v>
      </c>
      <c r="G50" s="19">
        <v>0.20000000000000001</v>
      </c>
      <c r="H50" s="14">
        <v>20460</v>
      </c>
    </row>
    <row r="51">
      <c r="A51" s="5">
        <v>50</v>
      </c>
      <c r="B51" s="15" t="s">
        <v>66</v>
      </c>
      <c r="C51" s="13">
        <v>45898</v>
      </c>
      <c r="D51" s="13">
        <v>45904</v>
      </c>
      <c r="E51" s="8">
        <f t="shared" si="1"/>
        <v>7</v>
      </c>
      <c r="F51" s="18" t="s">
        <v>67</v>
      </c>
      <c r="G51" s="20">
        <v>0.20000000000000001</v>
      </c>
      <c r="H51" s="14">
        <v>20204</v>
      </c>
    </row>
    <row r="52">
      <c r="A52" s="5">
        <v>51</v>
      </c>
      <c r="B52" s="15" t="s">
        <v>66</v>
      </c>
      <c r="C52" s="13">
        <v>45931</v>
      </c>
      <c r="D52" s="13">
        <v>45938</v>
      </c>
      <c r="E52" s="8">
        <f t="shared" si="1"/>
        <v>8</v>
      </c>
      <c r="F52" s="18" t="s">
        <v>68</v>
      </c>
      <c r="G52" s="20">
        <v>0.20000000000000001</v>
      </c>
      <c r="H52" s="14">
        <v>20209</v>
      </c>
    </row>
    <row r="53">
      <c r="A53" s="5">
        <v>52</v>
      </c>
      <c r="B53" s="15" t="s">
        <v>66</v>
      </c>
      <c r="C53" s="13">
        <v>45939</v>
      </c>
      <c r="D53" s="13">
        <v>45949</v>
      </c>
      <c r="E53" s="8">
        <f t="shared" si="1"/>
        <v>11</v>
      </c>
      <c r="F53" s="6" t="s">
        <v>69</v>
      </c>
      <c r="G53" s="20">
        <v>0.20000000000000001</v>
      </c>
      <c r="H53" s="14">
        <v>20210</v>
      </c>
    </row>
    <row r="54">
      <c r="A54" s="5">
        <v>53</v>
      </c>
      <c r="B54" s="15" t="s">
        <v>70</v>
      </c>
      <c r="C54" s="13">
        <v>45898</v>
      </c>
      <c r="D54" s="13">
        <v>45901</v>
      </c>
      <c r="E54" s="8">
        <f t="shared" si="1"/>
        <v>4</v>
      </c>
      <c r="F54" s="18" t="s">
        <v>71</v>
      </c>
      <c r="G54" s="20">
        <v>0.20000000000000001</v>
      </c>
      <c r="H54" s="14">
        <v>20476</v>
      </c>
    </row>
    <row r="55">
      <c r="A55" s="5">
        <v>54</v>
      </c>
      <c r="B55" s="12" t="s">
        <v>72</v>
      </c>
      <c r="C55" s="13">
        <v>45929</v>
      </c>
      <c r="D55" s="13">
        <v>45938</v>
      </c>
      <c r="E55" s="8">
        <f t="shared" si="1"/>
        <v>10</v>
      </c>
      <c r="F55" s="21" t="s">
        <v>73</v>
      </c>
      <c r="G55" s="20">
        <v>0.20000000000000001</v>
      </c>
      <c r="H55" s="14">
        <v>20298</v>
      </c>
    </row>
    <row r="56">
      <c r="A56" s="5">
        <v>55</v>
      </c>
      <c r="B56" s="12" t="s">
        <v>72</v>
      </c>
      <c r="C56" s="13">
        <v>45950</v>
      </c>
      <c r="D56" s="13">
        <v>45960</v>
      </c>
      <c r="E56" s="8">
        <f t="shared" si="1"/>
        <v>11</v>
      </c>
      <c r="F56" s="6" t="s">
        <v>74</v>
      </c>
      <c r="G56" s="20">
        <v>0.20000000000000001</v>
      </c>
      <c r="H56" s="14">
        <v>20300</v>
      </c>
    </row>
    <row r="57">
      <c r="A57" s="5">
        <v>56</v>
      </c>
      <c r="B57" s="15" t="s">
        <v>75</v>
      </c>
      <c r="C57" s="13">
        <v>45906</v>
      </c>
      <c r="D57" s="13">
        <v>45908</v>
      </c>
      <c r="E57" s="8">
        <f t="shared" si="1"/>
        <v>3</v>
      </c>
      <c r="F57" s="18" t="s">
        <v>76</v>
      </c>
      <c r="G57" s="20">
        <v>0.20000000000000001</v>
      </c>
      <c r="H57" s="14">
        <v>23418</v>
      </c>
    </row>
    <row r="58">
      <c r="A58" s="5">
        <v>57</v>
      </c>
      <c r="B58" s="15" t="s">
        <v>75</v>
      </c>
      <c r="C58" s="13">
        <v>45916</v>
      </c>
      <c r="D58" s="13">
        <v>45922</v>
      </c>
      <c r="E58" s="8">
        <f t="shared" si="1"/>
        <v>7</v>
      </c>
      <c r="F58" s="18" t="s">
        <v>77</v>
      </c>
      <c r="G58" s="20">
        <v>0.20000000000000001</v>
      </c>
      <c r="H58" s="14">
        <v>22892</v>
      </c>
    </row>
    <row r="59">
      <c r="A59" s="5">
        <v>58</v>
      </c>
      <c r="B59" s="15" t="s">
        <v>75</v>
      </c>
      <c r="C59" s="13">
        <v>45917</v>
      </c>
      <c r="D59" s="13">
        <v>45922</v>
      </c>
      <c r="E59" s="8">
        <f t="shared" si="1"/>
        <v>6</v>
      </c>
      <c r="F59" s="18" t="s">
        <v>78</v>
      </c>
      <c r="G59" s="20">
        <v>0.20000000000000001</v>
      </c>
      <c r="H59" s="14">
        <v>22893</v>
      </c>
    </row>
    <row r="60">
      <c r="A60" s="5">
        <v>59</v>
      </c>
      <c r="B60" s="15" t="s">
        <v>75</v>
      </c>
      <c r="C60" s="13">
        <v>45917</v>
      </c>
      <c r="D60" s="13">
        <v>45929</v>
      </c>
      <c r="E60" s="8">
        <f t="shared" si="1"/>
        <v>13</v>
      </c>
      <c r="F60" s="18" t="s">
        <v>79</v>
      </c>
      <c r="G60" s="20">
        <v>0.20000000000000001</v>
      </c>
      <c r="H60" s="14">
        <v>22328</v>
      </c>
    </row>
    <row r="61">
      <c r="A61" s="5">
        <v>60</v>
      </c>
      <c r="B61" s="15" t="s">
        <v>75</v>
      </c>
      <c r="C61" s="13">
        <v>45924</v>
      </c>
      <c r="D61" s="13">
        <v>45932</v>
      </c>
      <c r="E61" s="8">
        <f t="shared" si="1"/>
        <v>9</v>
      </c>
      <c r="F61" s="18" t="s">
        <v>80</v>
      </c>
      <c r="G61" s="20">
        <v>0.20000000000000001</v>
      </c>
      <c r="H61" s="14">
        <v>22139</v>
      </c>
    </row>
    <row r="62">
      <c r="A62" s="5">
        <v>61</v>
      </c>
      <c r="B62" s="15" t="s">
        <v>75</v>
      </c>
      <c r="C62" s="13">
        <v>45928</v>
      </c>
      <c r="D62" s="13">
        <v>45938</v>
      </c>
      <c r="E62" s="8">
        <f t="shared" si="1"/>
        <v>11</v>
      </c>
      <c r="F62" s="18" t="s">
        <v>81</v>
      </c>
      <c r="G62" s="20">
        <v>0.20000000000000001</v>
      </c>
      <c r="H62" s="14">
        <v>23456</v>
      </c>
    </row>
    <row r="63">
      <c r="A63" s="5">
        <v>62</v>
      </c>
      <c r="B63" s="15" t="s">
        <v>75</v>
      </c>
      <c r="C63" s="13">
        <v>45929</v>
      </c>
      <c r="D63" s="13">
        <v>45937</v>
      </c>
      <c r="E63" s="8">
        <f t="shared" si="1"/>
        <v>9</v>
      </c>
      <c r="F63" s="18" t="s">
        <v>82</v>
      </c>
      <c r="G63" s="20">
        <v>0.20000000000000001</v>
      </c>
      <c r="H63" s="14">
        <v>22400</v>
      </c>
    </row>
    <row r="64">
      <c r="A64" s="5">
        <v>63</v>
      </c>
      <c r="B64" s="15" t="s">
        <v>83</v>
      </c>
      <c r="C64" s="13">
        <v>45902</v>
      </c>
      <c r="D64" s="13">
        <v>45905</v>
      </c>
      <c r="E64" s="8">
        <f t="shared" si="1"/>
        <v>4</v>
      </c>
      <c r="F64" s="18" t="s">
        <v>84</v>
      </c>
      <c r="G64" s="22">
        <v>0.20000000000000001</v>
      </c>
      <c r="H64" s="10">
        <v>21320</v>
      </c>
    </row>
    <row r="65">
      <c r="A65" s="5">
        <v>64</v>
      </c>
      <c r="B65" s="15" t="s">
        <v>83</v>
      </c>
      <c r="C65" s="13">
        <v>45915</v>
      </c>
      <c r="D65" s="13">
        <v>45918</v>
      </c>
      <c r="E65" s="8">
        <f t="shared" si="1"/>
        <v>4</v>
      </c>
      <c r="F65" s="18" t="s">
        <v>85</v>
      </c>
      <c r="G65" s="23">
        <v>0.20000000000000001</v>
      </c>
      <c r="H65" s="10">
        <v>21343</v>
      </c>
    </row>
    <row r="66">
      <c r="A66" s="5">
        <v>65</v>
      </c>
      <c r="B66" s="15" t="s">
        <v>83</v>
      </c>
      <c r="C66" s="24">
        <v>45919</v>
      </c>
      <c r="D66" s="13">
        <v>45922</v>
      </c>
      <c r="E66" s="8">
        <f t="shared" si="1"/>
        <v>4</v>
      </c>
      <c r="F66" s="18" t="s">
        <v>86</v>
      </c>
      <c r="G66" s="23">
        <v>0.20000000000000001</v>
      </c>
      <c r="H66" s="10">
        <v>21344</v>
      </c>
    </row>
    <row r="67">
      <c r="A67" s="5">
        <v>66</v>
      </c>
      <c r="B67" s="15" t="s">
        <v>83</v>
      </c>
      <c r="C67" s="25">
        <v>45926</v>
      </c>
      <c r="D67" s="13">
        <v>45929</v>
      </c>
      <c r="E67" s="8">
        <f t="shared" si="1"/>
        <v>4</v>
      </c>
      <c r="F67" s="18" t="s">
        <v>87</v>
      </c>
      <c r="G67" s="23">
        <v>0.20000000000000001</v>
      </c>
      <c r="H67" s="10">
        <v>21346</v>
      </c>
    </row>
    <row r="68">
      <c r="A68" s="5">
        <v>67</v>
      </c>
      <c r="B68" s="15" t="s">
        <v>83</v>
      </c>
      <c r="C68" s="26">
        <v>45935</v>
      </c>
      <c r="D68" s="13">
        <v>45939</v>
      </c>
      <c r="E68" s="8">
        <f t="shared" si="1"/>
        <v>5</v>
      </c>
      <c r="F68" s="18" t="s">
        <v>24</v>
      </c>
      <c r="G68" s="23">
        <v>0.20000000000000001</v>
      </c>
      <c r="H68" s="10">
        <v>21354</v>
      </c>
    </row>
    <row r="69">
      <c r="A69" s="5">
        <v>68</v>
      </c>
      <c r="B69" s="15" t="s">
        <v>83</v>
      </c>
      <c r="C69" s="13">
        <v>45943</v>
      </c>
      <c r="D69" s="13">
        <v>45946</v>
      </c>
      <c r="E69" s="8">
        <f t="shared" si="1"/>
        <v>4</v>
      </c>
      <c r="F69" s="18" t="s">
        <v>88</v>
      </c>
      <c r="G69" s="23">
        <v>0.20000000000000001</v>
      </c>
      <c r="H69" s="14">
        <v>21356</v>
      </c>
    </row>
    <row r="70">
      <c r="A70" s="5">
        <v>69</v>
      </c>
      <c r="B70" s="15" t="s">
        <v>83</v>
      </c>
      <c r="C70" s="13">
        <v>45947</v>
      </c>
      <c r="D70" s="13">
        <v>45949</v>
      </c>
      <c r="E70" s="8">
        <f t="shared" si="1"/>
        <v>3</v>
      </c>
      <c r="F70" s="18" t="s">
        <v>89</v>
      </c>
      <c r="G70" s="23">
        <v>0.20000000000000001</v>
      </c>
      <c r="H70" s="14">
        <v>21357</v>
      </c>
    </row>
  </sheetData>
  <printOptions headings="0" gridLines="0"/>
  <pageMargins left="0.25" right="0.25" top="0.75" bottom="0.75" header="0.29999999999999999" footer="0.29999999999999999"/>
  <pageSetup paperSize="9" scale="84" fitToWidth="1" fitToHeight="0" pageOrder="downThenOver" orientation="portrait" usePrinterDefaults="1" blackAndWhite="0" draft="0" cellComments="none" useFirstPageNumber="0" errors="displayed" horizontalDpi="600" verticalDpi="600" copies="1"/>
  <headerFooter/>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R7-Office/2024.1.1.375</Application>
  <Company>ВодоходЪ</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Юлия Прибыткова</dc:creator>
  <cp:lastModifiedBy>agent VODOHOD</cp:lastModifiedBy>
  <cp:revision>1</cp:revision>
  <dcterms:created xsi:type="dcterms:W3CDTF">2024-06-28T09:11:37Z</dcterms:created>
  <dcterms:modified xsi:type="dcterms:W3CDTF">2025-08-15T07:32:09Z</dcterms:modified>
</cp:coreProperties>
</file>